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50" tabRatio="500" activeTab="0"/>
  </bookViews>
  <sheets>
    <sheet name="Seguin 300K cues" sheetId="1" r:id="rId1"/>
  </sheets>
  <definedNames/>
  <calcPr fullCalcOnLoad="1"/>
</workbook>
</file>

<file path=xl/sharedStrings.xml><?xml version="1.0" encoding="utf-8"?>
<sst xmlns="http://schemas.openxmlformats.org/spreadsheetml/2006/main" count="185" uniqueCount="98">
  <si>
    <t>Seguin 300K</t>
  </si>
  <si>
    <t>Organizer: Wayne Dunlap</t>
  </si>
  <si>
    <t>In need of assistance call: 512-470-1131</t>
  </si>
  <si>
    <t>Start Time:6 am</t>
  </si>
  <si>
    <t>Distance</t>
  </si>
  <si>
    <t>total</t>
  </si>
  <si>
    <t>turn</t>
  </si>
  <si>
    <t>Directions</t>
  </si>
  <si>
    <t>open</t>
  </si>
  <si>
    <t>close</t>
  </si>
  <si>
    <t>X</t>
  </si>
  <si>
    <t>Control #1 3108 Creeks Edge Pkwy</t>
  </si>
  <si>
    <t>R</t>
  </si>
  <si>
    <t>Right onto Bee Caves Rd@T</t>
  </si>
  <si>
    <t>Ramp onto TX-360 Loop S</t>
  </si>
  <si>
    <t>Ramp to South Mopac (Loop 1)</t>
  </si>
  <si>
    <t>Bear right at fork</t>
  </si>
  <si>
    <t>Right onto bike trail &amp; bridge</t>
  </si>
  <si>
    <t>Right to cross over Mopac Expy</t>
  </si>
  <si>
    <t>SL</t>
  </si>
  <si>
    <t>Slight Left to keep on S Mopac Service Rd</t>
  </si>
  <si>
    <t>Right onto W William Cannon Dr</t>
  </si>
  <si>
    <t>L</t>
  </si>
  <si>
    <t>Left onto Brush Country Rd</t>
  </si>
  <si>
    <t>S</t>
  </si>
  <si>
    <t>Continue onto Latta Dr</t>
  </si>
  <si>
    <t>Left onto Copano Dr</t>
  </si>
  <si>
    <t>Left onto Davis Ln</t>
  </si>
  <si>
    <t>At the traffic circle, take the 2nd exit to stay on Davis Ln</t>
  </si>
  <si>
    <t>Continue onto W Dittmar Rd</t>
  </si>
  <si>
    <t>Right onto Peaceful Hill Ln</t>
  </si>
  <si>
    <t>Left onto Ralph Ablanedo Dr</t>
  </si>
  <si>
    <t>Right onto Cullen Ln</t>
  </si>
  <si>
    <t>Left onto W Slaughter Ln</t>
  </si>
  <si>
    <t>Right onto S IH-35 Frontage Rd</t>
  </si>
  <si>
    <t>Right onto Old San Antonio Rd</t>
  </si>
  <si>
    <t>Left onto Main St/Old North Loop 4(Walgreens on right)</t>
  </si>
  <si>
    <t>Left onto N IH-35 Frontage Rd</t>
  </si>
  <si>
    <t>Right onto N Turnersville Rd</t>
  </si>
  <si>
    <t>Left onto Williamson Rd</t>
  </si>
  <si>
    <t>Right onto Old Lockhart Rd</t>
  </si>
  <si>
    <t>Right onto S Hwy 183</t>
  </si>
  <si>
    <t>Left onto Lone Star Dr E/CR176</t>
  </si>
  <si>
    <t>Continue onto FM1854</t>
  </si>
  <si>
    <t>Left onto FM1185/FM1854</t>
  </si>
  <si>
    <t>Right to stay on FM1854</t>
  </si>
  <si>
    <t>Control #2 Lytton Springs General Store (Lytton Springs)</t>
  </si>
  <si>
    <t>Continue on FM1864</t>
  </si>
  <si>
    <t>Right onto FM672 W</t>
  </si>
  <si>
    <t>Left onto E Market St</t>
  </si>
  <si>
    <t>Left onto S Main St</t>
  </si>
  <si>
    <t>Right onto State Park Rd/FM20</t>
  </si>
  <si>
    <t>Sac-N-Pac - Fentress (FOOD)</t>
  </si>
  <si>
    <t>Left to stay on FM20 W</t>
  </si>
  <si>
    <t>Left onto TX-123 S</t>
  </si>
  <si>
    <t>Right onto N Austin St</t>
  </si>
  <si>
    <t>Left onto E Martindale St</t>
  </si>
  <si>
    <t>Right onto N Heideke St</t>
  </si>
  <si>
    <t>Left onto E Court St/US-90 ALT</t>
  </si>
  <si>
    <t>Right onto S King St/FM466 E</t>
  </si>
  <si>
    <t>Continue onto FM466 E/Eastwood Dr</t>
  </si>
  <si>
    <t>Right onto FM477</t>
  </si>
  <si>
    <t>Control #3 Comanche Crossing Country Store (Seguin)</t>
  </si>
  <si>
    <t>U</t>
  </si>
  <si>
    <t>FM477 (back to FM466)</t>
  </si>
  <si>
    <t>Left onto FM466</t>
  </si>
  <si>
    <t>Left onto East Court Street/US-90 ALT</t>
  </si>
  <si>
    <t>Left onto TX-123 N</t>
  </si>
  <si>
    <t>Right onto FM20 E</t>
  </si>
  <si>
    <t>Right to stay on FM20 E</t>
  </si>
  <si>
    <t>Left onto S Main Street</t>
  </si>
  <si>
    <t>Right onto E Market St</t>
  </si>
  <si>
    <t>Right onto FM672</t>
  </si>
  <si>
    <t>Left onto FM1854</t>
  </si>
  <si>
    <t>Control #4 Lytton Springs General Store (Lytton Springs)</t>
  </si>
  <si>
    <t>Continue on FM1854</t>
  </si>
  <si>
    <t>Left to stay on FM1854</t>
  </si>
  <si>
    <t>Left onto TX-21 W/Camino Real</t>
  </si>
  <si>
    <t>Right onto Williamson Rd/CR177</t>
  </si>
  <si>
    <t>Right onto Turnersville Rd</t>
  </si>
  <si>
    <t>Right onto N IH-35 Frontage Rd</t>
  </si>
  <si>
    <t>Left onto FM1327</t>
  </si>
  <si>
    <t>Continue onto Puryear Rd</t>
  </si>
  <si>
    <t>Right onto Old San Antonio Rd@T</t>
  </si>
  <si>
    <t>Left onto Akins High School Rd</t>
  </si>
  <si>
    <t>Right onto S 1st St</t>
  </si>
  <si>
    <t>Left onto W Dittmar Rd</t>
  </si>
  <si>
    <t>Continue onto Davis Ln</t>
  </si>
  <si>
    <t>Right onto Copano Dr</t>
  </si>
  <si>
    <t>Right onto Latta Dr</t>
  </si>
  <si>
    <t>Continue onto Brush Country Rd</t>
  </si>
  <si>
    <t>Left onto W William Cannon Dr</t>
  </si>
  <si>
    <t>Left onto Southwest Pkwy</t>
  </si>
  <si>
    <t>Right onto Barton Creek Blvd</t>
  </si>
  <si>
    <t>Left onto Bee Caves Rd@T</t>
  </si>
  <si>
    <t>Left onto Creeks Edge Pkwy</t>
  </si>
  <si>
    <t>Control #5 3108 Creeks Edge Pkwy (Austin)</t>
  </si>
  <si>
    <t>02:00 + 1d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</si>
</sst>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h:mm"/>
    <numFmt numFmtId="166" formatCode="hh:mm"/>
  </numFmts>
  <fonts count="39">
    <font>
      <sz val="10"/>
      <name val="Arial"/>
      <family val="0"/>
    </font>
    <font>
      <b/>
      <i/>
      <sz val="10"/>
      <color indexed="16"/>
      <name val="Arial"/>
      <family val="2"/>
    </font>
    <font>
      <sz val="10"/>
      <color indexed="8"/>
      <name val="ArialUnicodeMS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8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right"/>
    </xf>
    <xf numFmtId="164" fontId="3" fillId="33" borderId="14" xfId="0" applyNumberFormat="1" applyFont="1" applyFill="1" applyBorder="1" applyAlignment="1">
      <alignment horizontal="right"/>
    </xf>
    <xf numFmtId="164" fontId="3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justify"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justify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4" fillId="33" borderId="13" xfId="0" applyNumberFormat="1" applyFont="1" applyFill="1" applyBorder="1" applyAlignment="1">
      <alignment horizontal="right"/>
    </xf>
    <xf numFmtId="164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34" borderId="14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/>
    </xf>
    <xf numFmtId="165" fontId="4" fillId="33" borderId="17" xfId="0" applyNumberFormat="1" applyFont="1" applyFill="1" applyBorder="1" applyAlignment="1">
      <alignment horizontal="center"/>
    </xf>
    <xf numFmtId="164" fontId="3" fillId="34" borderId="16" xfId="0" applyNumberFormat="1" applyFont="1" applyFill="1" applyBorder="1" applyAlignment="1">
      <alignment/>
    </xf>
    <xf numFmtId="164" fontId="3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166" fontId="3" fillId="34" borderId="14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49" fontId="3" fillId="0" borderId="14" xfId="0" applyNumberFormat="1" applyFont="1" applyBorder="1" applyAlignment="1">
      <alignment horizontal="justify"/>
    </xf>
    <xf numFmtId="164" fontId="3" fillId="34" borderId="18" xfId="58" applyNumberFormat="1" applyFont="1" applyFill="1" applyBorder="1" applyAlignment="1">
      <alignment/>
      <protection/>
    </xf>
    <xf numFmtId="0" fontId="0" fillId="0" borderId="14" xfId="58" applyFont="1" applyBorder="1" applyAlignment="1">
      <alignment horizontal="center"/>
      <protection/>
    </xf>
    <xf numFmtId="0" fontId="0" fillId="0" borderId="19" xfId="58" applyFont="1" applyBorder="1">
      <alignment/>
      <protection/>
    </xf>
    <xf numFmtId="164" fontId="4" fillId="33" borderId="20" xfId="58" applyNumberFormat="1" applyFont="1" applyFill="1" applyBorder="1" applyAlignment="1">
      <alignment/>
      <protection/>
    </xf>
    <xf numFmtId="0" fontId="4" fillId="33" borderId="20" xfId="58" applyFont="1" applyFill="1" applyBorder="1" applyAlignment="1">
      <alignment horizontal="center"/>
      <protection/>
    </xf>
    <xf numFmtId="0" fontId="4" fillId="33" borderId="20" xfId="58" applyFont="1" applyFill="1" applyBorder="1" applyAlignment="1">
      <alignment/>
      <protection/>
    </xf>
    <xf numFmtId="165" fontId="4" fillId="33" borderId="20" xfId="58" applyNumberFormat="1" applyFont="1" applyFill="1" applyBorder="1" applyAlignment="1">
      <alignment horizontal="center"/>
      <protection/>
    </xf>
    <xf numFmtId="16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43">
      <selection activeCell="A92" sqref="A92"/>
    </sheetView>
  </sheetViews>
  <sheetFormatPr defaultColWidth="11.7109375" defaultRowHeight="14.25" customHeight="1"/>
  <cols>
    <col min="1" max="1" width="8.7109375" style="1" customWidth="1"/>
    <col min="2" max="2" width="6.57421875" style="1" customWidth="1"/>
    <col min="3" max="3" width="5.7109375" style="1" customWidth="1"/>
    <col min="4" max="4" width="51.57421875" style="2" customWidth="1"/>
    <col min="5" max="5" width="6.7109375" style="0" customWidth="1"/>
    <col min="6" max="6" width="10.8515625" style="0" customWidth="1"/>
  </cols>
  <sheetData>
    <row r="1" spans="1:4" ht="14.25" customHeight="1">
      <c r="A1" s="3" t="s">
        <v>0</v>
      </c>
      <c r="B1"/>
      <c r="C1"/>
      <c r="D1" t="s">
        <v>1</v>
      </c>
    </row>
    <row r="2" spans="1:4" ht="14.25" customHeight="1">
      <c r="A2"/>
      <c r="B2"/>
      <c r="C2"/>
      <c r="D2" t="s">
        <v>2</v>
      </c>
    </row>
    <row r="3" spans="1:3" ht="14.25" customHeight="1">
      <c r="A3" t="s">
        <v>3</v>
      </c>
      <c r="B3"/>
      <c r="C3"/>
    </row>
    <row r="4" spans="1:3" ht="14.25" customHeight="1">
      <c r="A4"/>
      <c r="B4"/>
      <c r="C4"/>
    </row>
    <row r="5" spans="1:6" ht="14.25" customHeight="1">
      <c r="A5" s="4" t="s">
        <v>4</v>
      </c>
      <c r="B5" s="5" t="s">
        <v>5</v>
      </c>
      <c r="C5" s="5" t="s">
        <v>6</v>
      </c>
      <c r="D5" s="6" t="s">
        <v>7</v>
      </c>
      <c r="E5" s="5" t="s">
        <v>8</v>
      </c>
      <c r="F5" s="7" t="s">
        <v>9</v>
      </c>
    </row>
    <row r="6" spans="1:6" ht="15" customHeight="1">
      <c r="A6" s="8">
        <v>0</v>
      </c>
      <c r="B6" s="9">
        <v>0</v>
      </c>
      <c r="C6" s="10" t="s">
        <v>10</v>
      </c>
      <c r="D6" s="11" t="s">
        <v>11</v>
      </c>
      <c r="E6" s="12">
        <v>0.25</v>
      </c>
      <c r="F6" s="13">
        <v>0.2916666666666667</v>
      </c>
    </row>
    <row r="7" spans="1:6" ht="15" customHeight="1">
      <c r="A7" s="14">
        <v>1.5</v>
      </c>
      <c r="B7" s="15">
        <v>1.5</v>
      </c>
      <c r="C7" s="16" t="s">
        <v>12</v>
      </c>
      <c r="D7" s="17" t="s">
        <v>13</v>
      </c>
      <c r="E7" s="18"/>
      <c r="F7" s="19"/>
    </row>
    <row r="8" spans="1:6" ht="15" customHeight="1">
      <c r="A8" s="14">
        <v>4.8</v>
      </c>
      <c r="B8" s="15">
        <f aca="true" t="shared" si="0" ref="B8:B92">B7+A8</f>
        <v>6.3</v>
      </c>
      <c r="C8" s="16" t="s">
        <v>12</v>
      </c>
      <c r="D8" s="17" t="s">
        <v>14</v>
      </c>
      <c r="E8" s="18"/>
      <c r="F8" s="19"/>
    </row>
    <row r="9" spans="1:6" ht="15" customHeight="1">
      <c r="A9" s="14">
        <v>3.5</v>
      </c>
      <c r="B9" s="15">
        <f t="shared" si="0"/>
        <v>9.8</v>
      </c>
      <c r="C9" s="16" t="s">
        <v>12</v>
      </c>
      <c r="D9" s="17" t="s">
        <v>15</v>
      </c>
      <c r="E9" s="18"/>
      <c r="F9" s="19"/>
    </row>
    <row r="10" spans="1:6" ht="15" customHeight="1">
      <c r="A10" s="14">
        <v>0.4</v>
      </c>
      <c r="B10" s="15">
        <f t="shared" si="0"/>
        <v>10.200000000000001</v>
      </c>
      <c r="C10" s="16" t="s">
        <v>12</v>
      </c>
      <c r="D10" s="17" t="s">
        <v>16</v>
      </c>
      <c r="E10" s="18"/>
      <c r="F10" s="19"/>
    </row>
    <row r="11" spans="1:6" ht="15" customHeight="1">
      <c r="A11" s="14">
        <v>0.2</v>
      </c>
      <c r="B11" s="15">
        <f t="shared" si="0"/>
        <v>10.4</v>
      </c>
      <c r="C11" s="16" t="s">
        <v>12</v>
      </c>
      <c r="D11" s="17" t="s">
        <v>17</v>
      </c>
      <c r="E11" s="18"/>
      <c r="F11" s="19"/>
    </row>
    <row r="12" spans="1:6" ht="15" customHeight="1">
      <c r="A12" s="14">
        <v>0.5</v>
      </c>
      <c r="B12" s="15">
        <f t="shared" si="0"/>
        <v>10.9</v>
      </c>
      <c r="C12" s="16" t="s">
        <v>12</v>
      </c>
      <c r="D12" s="17" t="s">
        <v>18</v>
      </c>
      <c r="E12" s="18"/>
      <c r="F12" s="19"/>
    </row>
    <row r="13" spans="1:6" ht="15" customHeight="1">
      <c r="A13" s="14">
        <v>0.1</v>
      </c>
      <c r="B13" s="15">
        <f t="shared" si="0"/>
        <v>11</v>
      </c>
      <c r="C13" s="16" t="s">
        <v>19</v>
      </c>
      <c r="D13" s="17" t="s">
        <v>20</v>
      </c>
      <c r="E13" s="18"/>
      <c r="F13" s="19"/>
    </row>
    <row r="14" spans="1:6" ht="15" customHeight="1">
      <c r="A14" s="14">
        <v>1.9</v>
      </c>
      <c r="B14" s="15">
        <f t="shared" si="0"/>
        <v>12.9</v>
      </c>
      <c r="C14" s="16" t="s">
        <v>12</v>
      </c>
      <c r="D14" s="17" t="s">
        <v>21</v>
      </c>
      <c r="E14" s="18"/>
      <c r="F14" s="19"/>
    </row>
    <row r="15" spans="1:6" ht="15" customHeight="1">
      <c r="A15" s="14">
        <v>0.4</v>
      </c>
      <c r="B15" s="15">
        <f t="shared" si="0"/>
        <v>13.3</v>
      </c>
      <c r="C15" s="16" t="s">
        <v>22</v>
      </c>
      <c r="D15" s="17" t="s">
        <v>23</v>
      </c>
      <c r="E15" s="18"/>
      <c r="F15" s="19"/>
    </row>
    <row r="16" spans="1:6" ht="15" customHeight="1">
      <c r="A16" s="14">
        <v>0.5</v>
      </c>
      <c r="B16" s="15">
        <f t="shared" si="0"/>
        <v>13.8</v>
      </c>
      <c r="C16" s="16" t="s">
        <v>24</v>
      </c>
      <c r="D16" s="17" t="s">
        <v>25</v>
      </c>
      <c r="E16" s="18"/>
      <c r="F16" s="19"/>
    </row>
    <row r="17" spans="1:6" ht="15" customHeight="1">
      <c r="A17" s="14">
        <v>0.4</v>
      </c>
      <c r="B17" s="15">
        <f t="shared" si="0"/>
        <v>14.200000000000001</v>
      </c>
      <c r="C17" s="16" t="s">
        <v>22</v>
      </c>
      <c r="D17" s="17" t="s">
        <v>26</v>
      </c>
      <c r="E17" s="18"/>
      <c r="F17" s="19"/>
    </row>
    <row r="18" spans="1:6" ht="15" customHeight="1">
      <c r="A18" s="14">
        <v>1.1</v>
      </c>
      <c r="B18" s="15">
        <f t="shared" si="0"/>
        <v>15.3</v>
      </c>
      <c r="C18" s="16" t="s">
        <v>22</v>
      </c>
      <c r="D18" s="17" t="s">
        <v>27</v>
      </c>
      <c r="E18" s="18"/>
      <c r="F18" s="19"/>
    </row>
    <row r="19" spans="1:6" ht="15" customHeight="1">
      <c r="A19" s="14">
        <v>2.2</v>
      </c>
      <c r="B19" s="15">
        <f t="shared" si="0"/>
        <v>17.5</v>
      </c>
      <c r="C19" s="16" t="s">
        <v>24</v>
      </c>
      <c r="D19" s="17" t="s">
        <v>28</v>
      </c>
      <c r="E19" s="18"/>
      <c r="F19" s="19"/>
    </row>
    <row r="20" spans="1:6" ht="15" customHeight="1">
      <c r="A20" s="14">
        <v>0.6</v>
      </c>
      <c r="B20" s="15">
        <f t="shared" si="0"/>
        <v>18.1</v>
      </c>
      <c r="C20" s="16" t="s">
        <v>24</v>
      </c>
      <c r="D20" s="17" t="s">
        <v>29</v>
      </c>
      <c r="E20" s="18"/>
      <c r="F20" s="19"/>
    </row>
    <row r="21" spans="1:6" ht="15" customHeight="1">
      <c r="A21" s="14">
        <v>1.8</v>
      </c>
      <c r="B21" s="15">
        <f t="shared" si="0"/>
        <v>19.900000000000002</v>
      </c>
      <c r="C21" s="16" t="s">
        <v>12</v>
      </c>
      <c r="D21" s="17" t="s">
        <v>30</v>
      </c>
      <c r="E21" s="18"/>
      <c r="F21" s="19"/>
    </row>
    <row r="22" spans="1:6" ht="15" customHeight="1">
      <c r="A22" s="14">
        <v>0.7</v>
      </c>
      <c r="B22" s="15">
        <f t="shared" si="0"/>
        <v>20.6</v>
      </c>
      <c r="C22" s="16" t="s">
        <v>22</v>
      </c>
      <c r="D22" s="17" t="s">
        <v>31</v>
      </c>
      <c r="E22" s="18"/>
      <c r="F22" s="19"/>
    </row>
    <row r="23" spans="1:6" ht="15" customHeight="1">
      <c r="A23" s="14">
        <v>0.1</v>
      </c>
      <c r="B23" s="15">
        <f t="shared" si="0"/>
        <v>20.700000000000003</v>
      </c>
      <c r="C23" s="16" t="s">
        <v>12</v>
      </c>
      <c r="D23" s="17" t="s">
        <v>32</v>
      </c>
      <c r="E23" s="18"/>
      <c r="F23" s="19"/>
    </row>
    <row r="24" spans="1:6" ht="15" customHeight="1">
      <c r="A24" s="14">
        <v>0.5</v>
      </c>
      <c r="B24" s="15">
        <f t="shared" si="0"/>
        <v>21.200000000000003</v>
      </c>
      <c r="C24" s="16" t="s">
        <v>22</v>
      </c>
      <c r="D24" s="17" t="s">
        <v>33</v>
      </c>
      <c r="E24" s="18"/>
      <c r="F24" s="19"/>
    </row>
    <row r="25" spans="1:6" ht="15" customHeight="1">
      <c r="A25" s="14">
        <v>0.2</v>
      </c>
      <c r="B25" s="15">
        <f t="shared" si="0"/>
        <v>21.400000000000002</v>
      </c>
      <c r="C25" s="16" t="s">
        <v>12</v>
      </c>
      <c r="D25" s="17" t="s">
        <v>34</v>
      </c>
      <c r="E25" s="18"/>
      <c r="F25" s="19"/>
    </row>
    <row r="26" spans="1:6" ht="15" customHeight="1">
      <c r="A26" s="14">
        <v>1</v>
      </c>
      <c r="B26" s="15">
        <f t="shared" si="0"/>
        <v>22.400000000000002</v>
      </c>
      <c r="C26" s="16" t="s">
        <v>12</v>
      </c>
      <c r="D26" s="17" t="s">
        <v>35</v>
      </c>
      <c r="E26" s="18"/>
      <c r="F26" s="19"/>
    </row>
    <row r="27" spans="1:6" ht="15" customHeight="1">
      <c r="A27" s="14">
        <v>5.3</v>
      </c>
      <c r="B27" s="15">
        <f t="shared" si="0"/>
        <v>27.700000000000003</v>
      </c>
      <c r="C27" s="16" t="s">
        <v>22</v>
      </c>
      <c r="D27" s="17" t="s">
        <v>36</v>
      </c>
      <c r="E27" s="18"/>
      <c r="F27" s="19"/>
    </row>
    <row r="28" spans="1:6" ht="15" customHeight="1">
      <c r="A28" s="14">
        <v>0.2</v>
      </c>
      <c r="B28" s="15">
        <f t="shared" si="0"/>
        <v>27.900000000000002</v>
      </c>
      <c r="C28" s="16" t="s">
        <v>22</v>
      </c>
      <c r="D28" s="17" t="s">
        <v>37</v>
      </c>
      <c r="E28" s="18"/>
      <c r="F28" s="19"/>
    </row>
    <row r="29" spans="1:6" ht="15" customHeight="1">
      <c r="A29" s="14">
        <v>0.5</v>
      </c>
      <c r="B29" s="15">
        <f t="shared" si="0"/>
        <v>28.400000000000002</v>
      </c>
      <c r="C29" s="16" t="s">
        <v>12</v>
      </c>
      <c r="D29" s="17" t="s">
        <v>38</v>
      </c>
      <c r="E29" s="18"/>
      <c r="F29" s="19"/>
    </row>
    <row r="30" spans="1:6" ht="15" customHeight="1">
      <c r="A30" s="14">
        <v>5.3</v>
      </c>
      <c r="B30" s="15">
        <f t="shared" si="0"/>
        <v>33.7</v>
      </c>
      <c r="C30" s="16" t="s">
        <v>22</v>
      </c>
      <c r="D30" s="17" t="s">
        <v>39</v>
      </c>
      <c r="E30" s="18"/>
      <c r="F30" s="19"/>
    </row>
    <row r="31" spans="1:6" ht="15" customHeight="1">
      <c r="A31" s="14">
        <v>0.4</v>
      </c>
      <c r="B31" s="15">
        <f t="shared" si="0"/>
        <v>34.1</v>
      </c>
      <c r="C31" s="16" t="s">
        <v>12</v>
      </c>
      <c r="D31" s="17" t="s">
        <v>40</v>
      </c>
      <c r="E31" s="18"/>
      <c r="F31" s="19"/>
    </row>
    <row r="32" spans="1:6" ht="15" customHeight="1">
      <c r="A32" s="14">
        <v>3.5</v>
      </c>
      <c r="B32" s="15">
        <f t="shared" si="0"/>
        <v>37.6</v>
      </c>
      <c r="C32" s="16" t="s">
        <v>12</v>
      </c>
      <c r="D32" s="17" t="s">
        <v>41</v>
      </c>
      <c r="E32" s="18"/>
      <c r="F32" s="19"/>
    </row>
    <row r="33" spans="1:6" ht="15" customHeight="1">
      <c r="A33" s="14">
        <v>0.3</v>
      </c>
      <c r="B33" s="15">
        <f t="shared" si="0"/>
        <v>37.9</v>
      </c>
      <c r="C33" s="16" t="s">
        <v>22</v>
      </c>
      <c r="D33" s="17" t="s">
        <v>42</v>
      </c>
      <c r="E33" s="18"/>
      <c r="F33" s="19"/>
    </row>
    <row r="34" spans="1:6" ht="15" customHeight="1">
      <c r="A34" s="14">
        <v>1.5</v>
      </c>
      <c r="B34" s="15">
        <f t="shared" si="0"/>
        <v>39.4</v>
      </c>
      <c r="C34" s="16" t="s">
        <v>24</v>
      </c>
      <c r="D34" s="17" t="s">
        <v>43</v>
      </c>
      <c r="E34" s="18"/>
      <c r="F34" s="19"/>
    </row>
    <row r="35" spans="1:6" ht="15" customHeight="1">
      <c r="A35" s="14">
        <v>4</v>
      </c>
      <c r="B35" s="15">
        <f t="shared" si="0"/>
        <v>43.4</v>
      </c>
      <c r="C35" s="16" t="s">
        <v>22</v>
      </c>
      <c r="D35" s="17" t="s">
        <v>44</v>
      </c>
      <c r="E35" s="18"/>
      <c r="F35" s="19"/>
    </row>
    <row r="36" spans="1:6" ht="15" customHeight="1">
      <c r="A36" s="14">
        <v>1.1</v>
      </c>
      <c r="B36" s="15">
        <f t="shared" si="0"/>
        <v>44.5</v>
      </c>
      <c r="C36" s="16" t="s">
        <v>12</v>
      </c>
      <c r="D36" s="17" t="s">
        <v>45</v>
      </c>
      <c r="E36" s="18"/>
      <c r="F36" s="19"/>
    </row>
    <row r="37" spans="1:6" ht="14.25" customHeight="1">
      <c r="A37" s="20">
        <v>0.1</v>
      </c>
      <c r="B37" s="21">
        <f t="shared" si="0"/>
        <v>44.6</v>
      </c>
      <c r="C37" s="22" t="s">
        <v>12</v>
      </c>
      <c r="D37" s="23" t="s">
        <v>46</v>
      </c>
      <c r="E37" s="24">
        <v>0.3381944444444444</v>
      </c>
      <c r="F37" s="25">
        <v>0.45</v>
      </c>
    </row>
    <row r="38" spans="1:6" ht="15" customHeight="1">
      <c r="A38" s="14">
        <v>0</v>
      </c>
      <c r="B38" s="15">
        <f t="shared" si="0"/>
        <v>44.6</v>
      </c>
      <c r="C38" s="26" t="s">
        <v>24</v>
      </c>
      <c r="D38" s="27" t="s">
        <v>47</v>
      </c>
      <c r="E38" s="18"/>
      <c r="F38" s="19"/>
    </row>
    <row r="39" spans="1:6" ht="15" customHeight="1">
      <c r="A39" s="14">
        <v>5.3</v>
      </c>
      <c r="B39" s="15">
        <f t="shared" si="0"/>
        <v>49.9</v>
      </c>
      <c r="C39" s="16" t="s">
        <v>12</v>
      </c>
      <c r="D39" s="17" t="s">
        <v>48</v>
      </c>
      <c r="E39" s="18"/>
      <c r="F39" s="19"/>
    </row>
    <row r="40" spans="1:6" ht="15" customHeight="1">
      <c r="A40" s="14">
        <v>6</v>
      </c>
      <c r="B40" s="15">
        <f t="shared" si="0"/>
        <v>55.9</v>
      </c>
      <c r="C40" s="16" t="s">
        <v>22</v>
      </c>
      <c r="D40" s="17" t="s">
        <v>49</v>
      </c>
      <c r="E40" s="18"/>
      <c r="F40" s="19"/>
    </row>
    <row r="41" spans="1:6" ht="15" customHeight="1">
      <c r="A41" s="14">
        <v>1.2</v>
      </c>
      <c r="B41" s="15">
        <f t="shared" si="0"/>
        <v>57.1</v>
      </c>
      <c r="C41" s="16" t="s">
        <v>22</v>
      </c>
      <c r="D41" s="17" t="s">
        <v>50</v>
      </c>
      <c r="E41" s="18"/>
      <c r="F41" s="19"/>
    </row>
    <row r="42" spans="1:6" ht="15" customHeight="1">
      <c r="A42" s="14">
        <v>0.8</v>
      </c>
      <c r="B42" s="15">
        <f t="shared" si="0"/>
        <v>57.9</v>
      </c>
      <c r="C42" s="16" t="s">
        <v>12</v>
      </c>
      <c r="D42" s="17" t="s">
        <v>51</v>
      </c>
      <c r="E42" s="18"/>
      <c r="F42" s="19"/>
    </row>
    <row r="43" spans="1:6" ht="14.25" customHeight="1">
      <c r="A43" s="14">
        <v>11.1</v>
      </c>
      <c r="B43" s="15">
        <f t="shared" si="0"/>
        <v>69</v>
      </c>
      <c r="C43" s="16" t="s">
        <v>10</v>
      </c>
      <c r="D43" s="28" t="s">
        <v>52</v>
      </c>
      <c r="E43" s="18"/>
      <c r="F43" s="19"/>
    </row>
    <row r="44" spans="1:6" ht="15" customHeight="1">
      <c r="A44" s="14">
        <v>3.2</v>
      </c>
      <c r="B44" s="15">
        <f t="shared" si="0"/>
        <v>72.2</v>
      </c>
      <c r="C44" s="16" t="s">
        <v>22</v>
      </c>
      <c r="D44" s="17" t="s">
        <v>53</v>
      </c>
      <c r="E44" s="18"/>
      <c r="F44" s="19"/>
    </row>
    <row r="45" spans="1:6" ht="15" customHeight="1">
      <c r="A45" s="14">
        <v>13.6</v>
      </c>
      <c r="B45" s="15">
        <f t="shared" si="0"/>
        <v>85.8</v>
      </c>
      <c r="C45" s="16" t="s">
        <v>22</v>
      </c>
      <c r="D45" s="17" t="s">
        <v>54</v>
      </c>
      <c r="E45" s="18"/>
      <c r="F45" s="19"/>
    </row>
    <row r="46" spans="1:6" ht="15" customHeight="1">
      <c r="A46" s="14">
        <v>0.2</v>
      </c>
      <c r="B46" s="15">
        <f t="shared" si="0"/>
        <v>86</v>
      </c>
      <c r="C46" s="16" t="s">
        <v>12</v>
      </c>
      <c r="D46" s="17" t="s">
        <v>55</v>
      </c>
      <c r="E46" s="18"/>
      <c r="F46" s="19"/>
    </row>
    <row r="47" spans="1:6" ht="15" customHeight="1">
      <c r="A47" s="14">
        <v>1.6</v>
      </c>
      <c r="B47" s="15">
        <f t="shared" si="0"/>
        <v>87.6</v>
      </c>
      <c r="C47" s="16" t="s">
        <v>22</v>
      </c>
      <c r="D47" s="17" t="s">
        <v>56</v>
      </c>
      <c r="E47" s="18"/>
      <c r="F47" s="19"/>
    </row>
    <row r="48" spans="1:6" ht="15" customHeight="1">
      <c r="A48" s="14">
        <v>0.6</v>
      </c>
      <c r="B48" s="15">
        <f t="shared" si="0"/>
        <v>88.19999999999999</v>
      </c>
      <c r="C48" s="16" t="s">
        <v>12</v>
      </c>
      <c r="D48" s="17" t="s">
        <v>57</v>
      </c>
      <c r="E48" s="18"/>
      <c r="F48" s="19"/>
    </row>
    <row r="49" spans="1:6" ht="15" customHeight="1">
      <c r="A49" s="14">
        <v>1.7</v>
      </c>
      <c r="B49" s="15">
        <f t="shared" si="0"/>
        <v>89.89999999999999</v>
      </c>
      <c r="C49" s="16" t="s">
        <v>22</v>
      </c>
      <c r="D49" s="17" t="s">
        <v>58</v>
      </c>
      <c r="E49" s="18"/>
      <c r="F49" s="19"/>
    </row>
    <row r="50" spans="1:6" ht="15" customHeight="1">
      <c r="A50" s="14">
        <v>0.3</v>
      </c>
      <c r="B50" s="15">
        <f t="shared" si="0"/>
        <v>90.19999999999999</v>
      </c>
      <c r="C50" s="16" t="s">
        <v>12</v>
      </c>
      <c r="D50" s="17" t="s">
        <v>59</v>
      </c>
      <c r="E50" s="18"/>
      <c r="F50" s="19"/>
    </row>
    <row r="51" spans="1:6" ht="15" customHeight="1">
      <c r="A51" s="14">
        <v>0.4</v>
      </c>
      <c r="B51" s="15">
        <f t="shared" si="0"/>
        <v>90.6</v>
      </c>
      <c r="C51" s="16" t="s">
        <v>24</v>
      </c>
      <c r="D51" s="17" t="s">
        <v>60</v>
      </c>
      <c r="E51" s="18"/>
      <c r="F51" s="19"/>
    </row>
    <row r="52" spans="1:6" ht="15" customHeight="1">
      <c r="A52" s="14">
        <v>3.4</v>
      </c>
      <c r="B52" s="15">
        <f t="shared" si="0"/>
        <v>94</v>
      </c>
      <c r="C52" s="16" t="s">
        <v>12</v>
      </c>
      <c r="D52" s="17" t="s">
        <v>61</v>
      </c>
      <c r="E52" s="18"/>
      <c r="F52" s="19"/>
    </row>
    <row r="53" spans="1:6" ht="14.25" customHeight="1">
      <c r="A53" s="29">
        <v>0.2</v>
      </c>
      <c r="B53" s="30">
        <f t="shared" si="0"/>
        <v>94.2</v>
      </c>
      <c r="C53" s="31" t="s">
        <v>12</v>
      </c>
      <c r="D53" s="32" t="s">
        <v>62</v>
      </c>
      <c r="E53" s="12">
        <v>0.4361111111111111</v>
      </c>
      <c r="F53" s="33">
        <v>0.6722222222222222</v>
      </c>
    </row>
    <row r="54" spans="1:6" ht="14.25" customHeight="1">
      <c r="A54" s="34">
        <v>0</v>
      </c>
      <c r="B54" s="35">
        <f t="shared" si="0"/>
        <v>94.2</v>
      </c>
      <c r="C54" s="36" t="s">
        <v>63</v>
      </c>
      <c r="D54" s="28" t="s">
        <v>64</v>
      </c>
      <c r="E54" s="37"/>
      <c r="F54" s="38"/>
    </row>
    <row r="55" spans="1:6" ht="15" customHeight="1">
      <c r="A55" s="14">
        <v>0.1</v>
      </c>
      <c r="B55" s="15">
        <f t="shared" si="0"/>
        <v>94.3</v>
      </c>
      <c r="C55" s="16" t="s">
        <v>22</v>
      </c>
      <c r="D55" s="17" t="s">
        <v>65</v>
      </c>
      <c r="E55" s="18"/>
      <c r="F55" s="19"/>
    </row>
    <row r="56" spans="1:6" ht="15" customHeight="1">
      <c r="A56" s="14">
        <v>3.8</v>
      </c>
      <c r="B56" s="15">
        <f t="shared" si="0"/>
        <v>98.1</v>
      </c>
      <c r="C56" s="16" t="s">
        <v>22</v>
      </c>
      <c r="D56" s="17" t="s">
        <v>66</v>
      </c>
      <c r="E56" s="18"/>
      <c r="F56" s="19"/>
    </row>
    <row r="57" spans="1:6" ht="15" customHeight="1">
      <c r="A57" s="14">
        <v>0.3</v>
      </c>
      <c r="B57" s="15">
        <f t="shared" si="0"/>
        <v>98.39999999999999</v>
      </c>
      <c r="C57" s="16" t="s">
        <v>12</v>
      </c>
      <c r="D57" s="17" t="s">
        <v>57</v>
      </c>
      <c r="E57" s="18"/>
      <c r="F57" s="19"/>
    </row>
    <row r="58" spans="1:6" ht="15" customHeight="1">
      <c r="A58" s="14">
        <v>1.7</v>
      </c>
      <c r="B58" s="15">
        <f t="shared" si="0"/>
        <v>100.1</v>
      </c>
      <c r="C58" s="16" t="s">
        <v>22</v>
      </c>
      <c r="D58" s="17" t="s">
        <v>56</v>
      </c>
      <c r="E58" s="18"/>
      <c r="F58" s="19"/>
    </row>
    <row r="59" spans="1:6" ht="15" customHeight="1">
      <c r="A59" s="14">
        <v>0.6</v>
      </c>
      <c r="B59" s="15">
        <f t="shared" si="0"/>
        <v>100.69999999999999</v>
      </c>
      <c r="C59" s="16" t="s">
        <v>12</v>
      </c>
      <c r="D59" s="17" t="s">
        <v>55</v>
      </c>
      <c r="E59" s="18"/>
      <c r="F59" s="19"/>
    </row>
    <row r="60" spans="1:6" ht="15" customHeight="1">
      <c r="A60" s="14">
        <v>1.6</v>
      </c>
      <c r="B60" s="15">
        <f t="shared" si="0"/>
        <v>102.29999999999998</v>
      </c>
      <c r="C60" s="16" t="s">
        <v>22</v>
      </c>
      <c r="D60" s="17" t="s">
        <v>67</v>
      </c>
      <c r="E60" s="18"/>
      <c r="F60" s="19"/>
    </row>
    <row r="61" spans="1:6" ht="15" customHeight="1">
      <c r="A61" s="14">
        <v>0.2</v>
      </c>
      <c r="B61" s="15">
        <f t="shared" si="0"/>
        <v>102.49999999999999</v>
      </c>
      <c r="C61" s="16" t="s">
        <v>12</v>
      </c>
      <c r="D61" s="17" t="s">
        <v>68</v>
      </c>
      <c r="E61" s="18"/>
      <c r="F61" s="19"/>
    </row>
    <row r="62" spans="1:6" ht="15" customHeight="1">
      <c r="A62" s="14">
        <v>13.6</v>
      </c>
      <c r="B62" s="15">
        <f t="shared" si="0"/>
        <v>116.09999999999998</v>
      </c>
      <c r="C62" s="16" t="s">
        <v>12</v>
      </c>
      <c r="D62" s="17" t="s">
        <v>69</v>
      </c>
      <c r="E62" s="18"/>
      <c r="F62" s="19"/>
    </row>
    <row r="63" spans="1:6" ht="15" customHeight="1">
      <c r="A63" s="39">
        <v>3.2</v>
      </c>
      <c r="B63" s="15">
        <f t="shared" si="0"/>
        <v>119.29999999999998</v>
      </c>
      <c r="C63" s="16" t="s">
        <v>10</v>
      </c>
      <c r="D63" s="40" t="s">
        <v>52</v>
      </c>
      <c r="E63" s="18"/>
      <c r="F63" s="19"/>
    </row>
    <row r="64" spans="1:6" ht="15" customHeight="1">
      <c r="A64" s="14">
        <v>11</v>
      </c>
      <c r="B64" s="15">
        <f t="shared" si="0"/>
        <v>130.29999999999998</v>
      </c>
      <c r="C64" s="16" t="s">
        <v>22</v>
      </c>
      <c r="D64" s="17" t="s">
        <v>70</v>
      </c>
      <c r="E64" s="18"/>
      <c r="F64" s="19"/>
    </row>
    <row r="65" spans="1:6" ht="15" customHeight="1">
      <c r="A65" s="14">
        <v>0.9</v>
      </c>
      <c r="B65" s="15">
        <f t="shared" si="0"/>
        <v>131.2</v>
      </c>
      <c r="C65" s="16" t="s">
        <v>12</v>
      </c>
      <c r="D65" s="17" t="s">
        <v>71</v>
      </c>
      <c r="E65" s="18"/>
      <c r="F65" s="19"/>
    </row>
    <row r="66" spans="1:6" ht="15" customHeight="1">
      <c r="A66" s="14">
        <v>1.2</v>
      </c>
      <c r="B66" s="15">
        <f t="shared" si="0"/>
        <v>132.39999999999998</v>
      </c>
      <c r="C66" s="16" t="s">
        <v>12</v>
      </c>
      <c r="D66" s="17" t="s">
        <v>72</v>
      </c>
      <c r="E66" s="18"/>
      <c r="F66" s="19"/>
    </row>
    <row r="67" spans="1:6" ht="15" customHeight="1">
      <c r="A67" s="14">
        <v>6</v>
      </c>
      <c r="B67" s="15">
        <f t="shared" si="0"/>
        <v>138.39999999999998</v>
      </c>
      <c r="C67" s="16" t="s">
        <v>22</v>
      </c>
      <c r="D67" s="17" t="s">
        <v>73</v>
      </c>
      <c r="E67" s="18"/>
      <c r="F67" s="19"/>
    </row>
    <row r="68" spans="1:6" ht="14.25" customHeight="1">
      <c r="A68" s="29">
        <v>5.3</v>
      </c>
      <c r="B68" s="30">
        <f t="shared" si="0"/>
        <v>143.7</v>
      </c>
      <c r="C68" s="31" t="s">
        <v>22</v>
      </c>
      <c r="D68" s="32" t="s">
        <v>74</v>
      </c>
      <c r="E68" s="12">
        <v>0.5354166666666667</v>
      </c>
      <c r="F68" s="33">
        <v>0.8916666666666667</v>
      </c>
    </row>
    <row r="69" spans="1:6" ht="14.25" customHeight="1">
      <c r="A69" s="41">
        <v>0</v>
      </c>
      <c r="B69" s="35">
        <f t="shared" si="0"/>
        <v>143.7</v>
      </c>
      <c r="C69" s="42" t="s">
        <v>24</v>
      </c>
      <c r="D69" s="43" t="s">
        <v>75</v>
      </c>
      <c r="E69" s="18"/>
      <c r="F69" s="19"/>
    </row>
    <row r="70" spans="1:6" ht="15" customHeight="1">
      <c r="A70" s="14">
        <v>0.1</v>
      </c>
      <c r="B70" s="15">
        <f t="shared" si="0"/>
        <v>143.79999999999998</v>
      </c>
      <c r="C70" s="16" t="s">
        <v>22</v>
      </c>
      <c r="D70" s="17" t="s">
        <v>76</v>
      </c>
      <c r="E70" s="18"/>
      <c r="F70" s="19"/>
    </row>
    <row r="71" spans="1:6" ht="15" customHeight="1">
      <c r="A71" s="14">
        <v>1.1</v>
      </c>
      <c r="B71" s="15">
        <f t="shared" si="0"/>
        <v>144.89999999999998</v>
      </c>
      <c r="C71" s="16" t="s">
        <v>12</v>
      </c>
      <c r="D71" s="17" t="s">
        <v>45</v>
      </c>
      <c r="E71" s="18"/>
      <c r="F71" s="19"/>
    </row>
    <row r="72" spans="1:6" ht="15" customHeight="1">
      <c r="A72" s="14">
        <v>4</v>
      </c>
      <c r="B72" s="15">
        <f t="shared" si="0"/>
        <v>148.89999999999998</v>
      </c>
      <c r="C72" s="16" t="s">
        <v>22</v>
      </c>
      <c r="D72" s="17" t="s">
        <v>77</v>
      </c>
      <c r="E72" s="18"/>
      <c r="F72" s="19"/>
    </row>
    <row r="73" spans="1:6" ht="15" customHeight="1">
      <c r="A73" s="14">
        <v>1.6</v>
      </c>
      <c r="B73" s="15">
        <f t="shared" si="0"/>
        <v>150.49999999999997</v>
      </c>
      <c r="C73" s="16" t="s">
        <v>12</v>
      </c>
      <c r="D73" s="17" t="s">
        <v>78</v>
      </c>
      <c r="E73" s="18"/>
      <c r="F73" s="19"/>
    </row>
    <row r="74" spans="1:6" ht="15" customHeight="1">
      <c r="A74" s="14">
        <v>3.4</v>
      </c>
      <c r="B74" s="15">
        <f t="shared" si="0"/>
        <v>153.89999999999998</v>
      </c>
      <c r="C74" s="16" t="s">
        <v>12</v>
      </c>
      <c r="D74" s="17" t="s">
        <v>79</v>
      </c>
      <c r="E74" s="18"/>
      <c r="F74" s="19"/>
    </row>
    <row r="75" spans="1:6" ht="15" customHeight="1">
      <c r="A75" s="14">
        <v>6.7</v>
      </c>
      <c r="B75" s="15">
        <f t="shared" si="0"/>
        <v>160.59999999999997</v>
      </c>
      <c r="C75" s="16" t="s">
        <v>12</v>
      </c>
      <c r="D75" s="17" t="s">
        <v>80</v>
      </c>
      <c r="E75" s="18"/>
      <c r="F75" s="19"/>
    </row>
    <row r="76" spans="1:6" ht="15" customHeight="1">
      <c r="A76" s="14">
        <v>1.3</v>
      </c>
      <c r="B76" s="15">
        <f t="shared" si="0"/>
        <v>161.89999999999998</v>
      </c>
      <c r="C76" s="16" t="s">
        <v>22</v>
      </c>
      <c r="D76" s="17" t="s">
        <v>81</v>
      </c>
      <c r="E76" s="18"/>
      <c r="F76" s="19"/>
    </row>
    <row r="77" spans="1:6" ht="15" customHeight="1">
      <c r="A77" s="14">
        <v>0.1</v>
      </c>
      <c r="B77" s="15">
        <f t="shared" si="0"/>
        <v>161.99999999999997</v>
      </c>
      <c r="C77" s="16" t="s">
        <v>24</v>
      </c>
      <c r="D77" s="17" t="s">
        <v>82</v>
      </c>
      <c r="E77" s="18"/>
      <c r="F77" s="19"/>
    </row>
    <row r="78" spans="1:6" ht="15" customHeight="1">
      <c r="A78" s="14">
        <v>0.2</v>
      </c>
      <c r="B78" s="15">
        <f t="shared" si="0"/>
        <v>162.19999999999996</v>
      </c>
      <c r="C78" s="16" t="s">
        <v>12</v>
      </c>
      <c r="D78" s="17" t="s">
        <v>83</v>
      </c>
      <c r="E78" s="18"/>
      <c r="F78" s="19"/>
    </row>
    <row r="79" spans="1:6" ht="15" customHeight="1">
      <c r="A79" s="14">
        <v>2.8</v>
      </c>
      <c r="B79" s="15">
        <f t="shared" si="0"/>
        <v>164.99999999999997</v>
      </c>
      <c r="C79" s="16" t="s">
        <v>22</v>
      </c>
      <c r="D79" s="17" t="s">
        <v>84</v>
      </c>
      <c r="E79" s="18"/>
      <c r="F79" s="19"/>
    </row>
    <row r="80" spans="1:6" ht="15" customHeight="1">
      <c r="A80" s="14">
        <v>0.2</v>
      </c>
      <c r="B80" s="15">
        <f t="shared" si="0"/>
        <v>165.19999999999996</v>
      </c>
      <c r="C80" s="16" t="s">
        <v>12</v>
      </c>
      <c r="D80" s="17" t="s">
        <v>85</v>
      </c>
      <c r="E80" s="18"/>
      <c r="F80" s="19"/>
    </row>
    <row r="81" spans="1:6" ht="15" customHeight="1">
      <c r="A81" s="14">
        <v>2.5</v>
      </c>
      <c r="B81" s="15">
        <f t="shared" si="0"/>
        <v>167.69999999999996</v>
      </c>
      <c r="C81" s="16" t="s">
        <v>22</v>
      </c>
      <c r="D81" s="17" t="s">
        <v>86</v>
      </c>
      <c r="E81" s="18"/>
      <c r="F81" s="19"/>
    </row>
    <row r="82" spans="1:6" ht="15" customHeight="1">
      <c r="A82" s="14">
        <v>1.5</v>
      </c>
      <c r="B82" s="15">
        <f t="shared" si="0"/>
        <v>169.19999999999996</v>
      </c>
      <c r="C82" s="16" t="s">
        <v>24</v>
      </c>
      <c r="D82" s="17" t="s">
        <v>87</v>
      </c>
      <c r="E82" s="18"/>
      <c r="F82" s="19"/>
    </row>
    <row r="83" spans="1:6" ht="15" customHeight="1">
      <c r="A83" s="14">
        <v>0.6</v>
      </c>
      <c r="B83" s="15">
        <f t="shared" si="0"/>
        <v>169.79999999999995</v>
      </c>
      <c r="C83" s="16" t="s">
        <v>24</v>
      </c>
      <c r="D83" s="17" t="s">
        <v>28</v>
      </c>
      <c r="E83" s="18"/>
      <c r="F83" s="19"/>
    </row>
    <row r="84" spans="1:6" ht="15" customHeight="1">
      <c r="A84" s="14">
        <v>2.2</v>
      </c>
      <c r="B84" s="15">
        <f t="shared" si="0"/>
        <v>171.99999999999994</v>
      </c>
      <c r="C84" s="16" t="s">
        <v>12</v>
      </c>
      <c r="D84" s="17" t="s">
        <v>88</v>
      </c>
      <c r="E84" s="18"/>
      <c r="F84" s="19"/>
    </row>
    <row r="85" spans="1:6" ht="15" customHeight="1">
      <c r="A85" s="14">
        <v>1.1</v>
      </c>
      <c r="B85" s="15">
        <f t="shared" si="0"/>
        <v>173.09999999999994</v>
      </c>
      <c r="C85" s="16" t="s">
        <v>12</v>
      </c>
      <c r="D85" s="17" t="s">
        <v>89</v>
      </c>
      <c r="E85" s="18"/>
      <c r="F85" s="19"/>
    </row>
    <row r="86" spans="1:6" ht="15" customHeight="1">
      <c r="A86" s="14">
        <v>0.4</v>
      </c>
      <c r="B86" s="15">
        <f t="shared" si="0"/>
        <v>173.49999999999994</v>
      </c>
      <c r="C86" s="16" t="s">
        <v>24</v>
      </c>
      <c r="D86" s="17" t="s">
        <v>90</v>
      </c>
      <c r="E86" s="18"/>
      <c r="F86" s="19"/>
    </row>
    <row r="87" spans="1:6" ht="15" customHeight="1">
      <c r="A87" s="14">
        <v>0.5</v>
      </c>
      <c r="B87" s="15">
        <f t="shared" si="0"/>
        <v>173.99999999999994</v>
      </c>
      <c r="C87" s="16" t="s">
        <v>22</v>
      </c>
      <c r="D87" s="17" t="s">
        <v>91</v>
      </c>
      <c r="E87" s="18"/>
      <c r="F87" s="19"/>
    </row>
    <row r="88" spans="1:6" ht="15" customHeight="1">
      <c r="A88" s="14">
        <v>3.4</v>
      </c>
      <c r="B88" s="15">
        <f t="shared" si="0"/>
        <v>177.39999999999995</v>
      </c>
      <c r="C88" s="16" t="s">
        <v>22</v>
      </c>
      <c r="D88" s="17" t="s">
        <v>92</v>
      </c>
      <c r="E88" s="18"/>
      <c r="F88" s="19"/>
    </row>
    <row r="89" spans="1:6" ht="15" customHeight="1">
      <c r="A89" s="14">
        <v>1.6</v>
      </c>
      <c r="B89" s="15">
        <f t="shared" si="0"/>
        <v>178.99999999999994</v>
      </c>
      <c r="C89" s="16" t="s">
        <v>12</v>
      </c>
      <c r="D89" s="17" t="s">
        <v>93</v>
      </c>
      <c r="E89" s="18"/>
      <c r="F89" s="19"/>
    </row>
    <row r="90" spans="1:6" ht="15" customHeight="1">
      <c r="A90" s="14">
        <v>4.8</v>
      </c>
      <c r="B90" s="15">
        <f t="shared" si="0"/>
        <v>183.79999999999995</v>
      </c>
      <c r="C90" s="16" t="s">
        <v>22</v>
      </c>
      <c r="D90" s="17" t="s">
        <v>94</v>
      </c>
      <c r="E90" s="18"/>
      <c r="F90" s="19"/>
    </row>
    <row r="91" spans="1:6" ht="15" customHeight="1">
      <c r="A91" s="14">
        <v>3.8</v>
      </c>
      <c r="B91" s="15">
        <f t="shared" si="0"/>
        <v>187.59999999999997</v>
      </c>
      <c r="C91" s="16" t="s">
        <v>22</v>
      </c>
      <c r="D91" s="17" t="s">
        <v>95</v>
      </c>
      <c r="E91" s="18"/>
      <c r="F91" s="19"/>
    </row>
    <row r="92" spans="1:6" ht="14.25" customHeight="1">
      <c r="A92" s="44">
        <v>1.6</v>
      </c>
      <c r="B92" s="9">
        <f t="shared" si="0"/>
        <v>189.19999999999996</v>
      </c>
      <c r="C92" s="45" t="s">
        <v>10</v>
      </c>
      <c r="D92" s="46" t="s">
        <v>96</v>
      </c>
      <c r="E92" s="47">
        <v>0.625</v>
      </c>
      <c r="F92" s="47" t="s">
        <v>97</v>
      </c>
    </row>
    <row r="93" spans="1:6" ht="14.25" customHeight="1">
      <c r="A93" s="48"/>
      <c r="B93" s="48"/>
      <c r="C93" s="48"/>
      <c r="D93" s="49"/>
      <c r="E93" s="50"/>
      <c r="F93" s="50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8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Newberry, Jeff</dc:creator>
  <cp:keywords/>
  <dc:description/>
  <cp:lastModifiedBy>Newberry, Jeff</cp:lastModifiedBy>
  <dcterms:created xsi:type="dcterms:W3CDTF">2021-02-26T14:57:34Z</dcterms:created>
  <dcterms:modified xsi:type="dcterms:W3CDTF">2021-02-26T14:57:34Z</dcterms:modified>
  <cp:category/>
  <cp:version/>
  <cp:contentType/>
  <cp:contentStatus/>
</cp:coreProperties>
</file>